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5.png" ContentType="image/png"/>
  <Override PartName="/xl/media/image26.png" ContentType="image/png"/>
  <Override PartName="/xl/media/image28.png" ContentType="image/png"/>
  <Override PartName="/xl/media/image27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CC" sheetId="1" state="visible" r:id="rId2"/>
    <sheet name="Pritt" sheetId="2" state="visible" r:id="rId3"/>
  </sheets>
  <definedNames>
    <definedName function="false" hidden="false" localSheetId="0" name="_xlnm.Print_Area" vbProcedure="false">ACC!$A$1:$I$19</definedName>
    <definedName function="false" hidden="false" localSheetId="0" name="_xlnm.Print_Titles" vbProcedure="false">ACC!$1:$6</definedName>
    <definedName function="false" hidden="false" localSheetId="0" name="_xlnm.Print_Titles" vbProcedure="false">ACC!$1:$6</definedName>
    <definedName function="false" hidden="false" localSheetId="0" name="_xlnm.Print_Titles_0" vbProcedure="false">ACC!$1:$6</definedName>
    <definedName function="false" hidden="false" localSheetId="0" name="_xlnm.Print_Titles_0_0" vbProcedure="false">ACC!$1:$6</definedName>
    <definedName function="false" hidden="false" localSheetId="0" name="_xlnm._FilterDatabase" vbProcedure="false">ACC!$A$7:$J$19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<sst xmlns="http://schemas.openxmlformats.org/spreadsheetml/2006/main" count="137" uniqueCount="107">
  <si>
    <t xml:space="preserve">Cennik produktów </t>
  </si>
  <si>
    <t xml:space="preserve">Obowiązuje od 13.02.2018 r. </t>
  </si>
  <si>
    <t xml:space="preserve">Numer IDH</t>
  </si>
  <si>
    <t xml:space="preserve">METYLAN</t>
  </si>
  <si>
    <t xml:space="preserve">Opakowanie</t>
  </si>
  <si>
    <t xml:space="preserve">EAN szt.</t>
  </si>
  <si>
    <t xml:space="preserve">EAN karton zbiorczy</t>
  </si>
  <si>
    <t xml:space="preserve">Ilość sztuk w kartonie</t>
  </si>
  <si>
    <t xml:space="preserve">Ilość sztuk na palecie</t>
  </si>
  <si>
    <t xml:space="preserve">Cena netto za szt.</t>
  </si>
  <si>
    <t xml:space="preserve">VAT (%)</t>
  </si>
  <si>
    <t xml:space="preserve">IV.15. Metylan - kleje i produkty do tapetowania</t>
  </si>
  <si>
    <t xml:space="preserve">Metylan Normal</t>
  </si>
  <si>
    <t xml:space="preserve">125 g</t>
  </si>
  <si>
    <t xml:space="preserve">Metylan Spezial</t>
  </si>
  <si>
    <t xml:space="preserve">200 g</t>
  </si>
  <si>
    <t xml:space="preserve">Metylan Spezial Instant</t>
  </si>
  <si>
    <t xml:space="preserve">Metylan Spezial Liquid </t>
  </si>
  <si>
    <t xml:space="preserve">0,5 l</t>
  </si>
  <si>
    <t xml:space="preserve">Metylan Direct</t>
  </si>
  <si>
    <r>
      <rPr>
        <sz val="7"/>
        <rFont val="Arial CE"/>
        <family val="0"/>
        <charset val="238"/>
      </rPr>
      <t xml:space="preserve">Metylan Direct </t>
    </r>
    <r>
      <rPr>
        <sz val="7"/>
        <color rgb="FFFF0000"/>
        <rFont val="Arial CE"/>
        <family val="0"/>
        <charset val="238"/>
      </rPr>
      <t xml:space="preserve">duo-pack</t>
    </r>
  </si>
  <si>
    <t xml:space="preserve">400 g</t>
  </si>
  <si>
    <t xml:space="preserve">Metylan Direct Control</t>
  </si>
  <si>
    <t xml:space="preserve">Metylan Extra</t>
  </si>
  <si>
    <t xml:space="preserve">750 g</t>
  </si>
  <si>
    <t xml:space="preserve">Metylan do podklejania krawędzi</t>
  </si>
  <si>
    <t xml:space="preserve">60 g</t>
  </si>
  <si>
    <t xml:space="preserve">Metylan płyn do usuwania tapet</t>
  </si>
  <si>
    <t xml:space="preserve">IV.16. Metylan STOP WILGOCI - pochłaniacze wilgoci</t>
  </si>
  <si>
    <r>
      <rPr>
        <sz val="7"/>
        <rFont val="Arial CE"/>
        <family val="0"/>
        <charset val="238"/>
      </rPr>
      <t xml:space="preserve">Ceresit STOP Wilgoci Pochłaniacz wilgoci AERO 360° GRANATOWY </t>
    </r>
    <r>
      <rPr>
        <sz val="7"/>
        <color rgb="FFFF0000"/>
        <rFont val="Arial CE"/>
        <family val="0"/>
        <charset val="238"/>
      </rPr>
      <t xml:space="preserve">NOWE DANE LOGISTYCZNE</t>
    </r>
  </si>
  <si>
    <t xml:space="preserve">450 g</t>
  </si>
  <si>
    <r>
      <rPr>
        <sz val="7"/>
        <rFont val="Arial CE"/>
        <family val="0"/>
        <charset val="238"/>
      </rPr>
      <t xml:space="preserve">Ceresit STOP Wilgoci Pochłaniacz wilgoci AERO 360° BIAŁY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</si>
  <si>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AERO 360° Tabletki neutralne </t>
    </r>
    <r>
      <rPr>
        <sz val="7"/>
        <color rgb="FFFF0000"/>
        <rFont val="Arial CE"/>
        <family val="0"/>
        <charset val="238"/>
      </rPr>
      <t xml:space="preserve">NOWE</t>
    </r>
    <r>
      <rPr>
        <sz val="7"/>
        <rFont val="Arial CE"/>
        <family val="0"/>
        <charset val="238"/>
      </rPr>
      <t xml:space="preserve"> </t>
    </r>
    <r>
      <rPr>
        <sz val="7"/>
        <color rgb="FFFF0000"/>
        <rFont val="Arial CE"/>
        <family val="0"/>
        <charset val="238"/>
      </rPr>
      <t xml:space="preserve">DANE LOGISTYCZNE</t>
    </r>
  </si>
  <si>
    <t xml:space="preserve">2 x 450 g</t>
  </si>
  <si>
    <r>
      <rPr>
        <sz val="7"/>
        <rFont val="Arial CE"/>
        <family val="0"/>
        <charset val="238"/>
      </rPr>
      <t xml:space="preserve">Ceresit STOP Wilgoci AERO 360° Tabletki Aromatherapy Relaksująca Lawenda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</si>
  <si>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AERO 360° Tabletki Aromatherapy Ożywcza Moc Owoców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</si>
  <si>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Pochłaniacz wilgoci PEARL </t>
    </r>
    <r>
      <rPr>
        <sz val="7"/>
        <color rgb="FFFF0000"/>
        <rFont val="Arial CE"/>
        <family val="0"/>
        <charset val="238"/>
      </rPr>
      <t xml:space="preserve">NOWE DANE LOGISTYCZNE</t>
    </r>
  </si>
  <si>
    <t xml:space="preserve">300 g</t>
  </si>
  <si>
    <r>
      <rPr>
        <sz val="7"/>
        <rFont val="Arial CE"/>
        <family val="0"/>
        <charset val="238"/>
      </rPr>
      <t xml:space="preserve">Ceresit STOP Wilgoci Tabletki PowerTAB </t>
    </r>
    <r>
      <rPr>
        <sz val="7"/>
        <color rgb="FFFF0000"/>
        <rFont val="Arial CE"/>
        <family val="0"/>
        <charset val="238"/>
      </rPr>
      <t xml:space="preserve">NOWE DANE LOGISTYCZNE</t>
    </r>
  </si>
  <si>
    <t xml:space="preserve">2 x 300 g</t>
  </si>
  <si>
    <r>
      <rPr>
        <sz val="7"/>
        <rFont val="Arial CE"/>
        <family val="0"/>
        <charset val="238"/>
      </rPr>
      <t xml:space="preserve">Ceresit STOP Wilgoci Tabletki PowerTAB Relaksująca Lawenda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</si>
  <si>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Tabletki PowerTAB Aromatherapy Ożywcza Moc Owoców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</si>
  <si>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Uniwersalny Pochłaniacz Wilgoci, urządzenie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</si>
  <si>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Uniwersalny Pochłaniacz Wilgoci, tabletka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</si>
  <si>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Saszetki Lawendowe Minifresh </t>
    </r>
    <r>
      <rPr>
        <sz val="7"/>
        <color rgb="FFFF0000"/>
        <rFont val="Arial CE"/>
        <family val="0"/>
        <charset val="238"/>
      </rPr>
      <t xml:space="preserve">NOWE DANE LOGISTYCZNE</t>
    </r>
  </si>
  <si>
    <t xml:space="preserve">2 x 50 g</t>
  </si>
  <si>
    <t xml:space="preserve">Henkel Polska Sp. z o.o. </t>
  </si>
  <si>
    <t xml:space="preserve">ul. Domaniewska 41, 02-672 Warszawa</t>
  </si>
  <si>
    <t xml:space="preserve">Dział Obsługi Klienta:</t>
  </si>
  <si>
    <t xml:space="preserve">tel. (0-41) 371-01-00, fax: (0-41) 374-22-22</t>
  </si>
  <si>
    <t xml:space="preserve">Asortyment</t>
  </si>
  <si>
    <t xml:space="preserve">Opakowanie (rozmiar/ masa/ objętość)</t>
  </si>
  <si>
    <t xml:space="preserve">Ilość sztuk w opakowaniu wysyłkowym</t>
  </si>
  <si>
    <t xml:space="preserve">EAN opakowania zbiorczego</t>
  </si>
  <si>
    <t xml:space="preserve">Kleje w sztyfcie</t>
  </si>
  <si>
    <t xml:space="preserve">Pritt Sztyft 10 g (display)</t>
  </si>
  <si>
    <t xml:space="preserve">10 g</t>
  </si>
  <si>
    <t xml:space="preserve">Pritt Sztyft 20 g (display)</t>
  </si>
  <si>
    <t xml:space="preserve">20 g</t>
  </si>
  <si>
    <t xml:space="preserve">Pritt Sztyft 40 g (display)</t>
  </si>
  <si>
    <t xml:space="preserve">40 g</t>
  </si>
  <si>
    <t xml:space="preserve">Kleje w płynie</t>
  </si>
  <si>
    <t xml:space="preserve">Pritt Pen - klej w płynie (display)</t>
  </si>
  <si>
    <t xml:space="preserve">Pritt Klej Uniwersalny - wielofunkcyjny</t>
  </si>
  <si>
    <t xml:space="preserve">Kleje w taśmie</t>
  </si>
  <si>
    <r>
      <rPr>
        <sz val="7"/>
        <rFont val="Arial CE"/>
        <family val="2"/>
        <charset val="238"/>
      </rPr>
      <t xml:space="preserve">Pritt Permanent - klej w taśmie, blister </t>
    </r>
    <r>
      <rPr>
        <b val="true"/>
        <sz val="7"/>
        <color rgb="FFFF0000"/>
        <rFont val="Arial CE"/>
        <family val="0"/>
        <charset val="238"/>
      </rPr>
      <t xml:space="preserve">NOWOŚĆ</t>
    </r>
  </si>
  <si>
    <t xml:space="preserve">10 m x 8,4 mm</t>
  </si>
  <si>
    <r>
      <rPr>
        <sz val="7"/>
        <rFont val="Arial CE"/>
        <family val="2"/>
        <charset val="238"/>
      </rPr>
      <t xml:space="preserve">Pritt Compact Non-Permanent - </t>
    </r>
    <r>
      <rPr>
        <sz val="7"/>
        <color rgb="FFFF0000"/>
        <rFont val="Arial CE"/>
        <family val="0"/>
        <charset val="238"/>
      </rPr>
      <t xml:space="preserve">do wyczerpania zapasów</t>
    </r>
  </si>
  <si>
    <t xml:space="preserve">8,5 m x 8.4 mm</t>
  </si>
  <si>
    <r>
      <rPr>
        <sz val="7"/>
        <rFont val="Arial CE"/>
        <family val="2"/>
        <charset val="238"/>
      </rPr>
      <t xml:space="preserve">Pritt Non-Permanent - klej w taśmie, blister </t>
    </r>
    <r>
      <rPr>
        <b val="true"/>
        <sz val="7"/>
        <color rgb="FFFF0000"/>
        <rFont val="Arial CE"/>
        <family val="0"/>
        <charset val="238"/>
      </rPr>
      <t xml:space="preserve">NOWOŚĆ</t>
    </r>
  </si>
  <si>
    <t xml:space="preserve">5410091323844</t>
  </si>
  <si>
    <t xml:space="preserve">5412530859303</t>
  </si>
  <si>
    <t xml:space="preserve">Korektory w płynie</t>
  </si>
  <si>
    <t xml:space="preserve">Pritt Fluid Szybkoschnący 1620 (display)</t>
  </si>
  <si>
    <t xml:space="preserve">20 ml</t>
  </si>
  <si>
    <t xml:space="preserve">Korektory w taśmie</t>
  </si>
  <si>
    <r>
      <rPr>
        <sz val="7"/>
        <rFont val="Arial CE"/>
        <family val="2"/>
        <charset val="238"/>
      </rPr>
      <t xml:space="preserve">Pritt System -</t>
    </r>
    <r>
      <rPr>
        <sz val="7"/>
        <color rgb="FFFF0000"/>
        <rFont val="Arial CE"/>
        <family val="0"/>
        <charset val="238"/>
      </rPr>
      <t xml:space="preserve"> do wyczerpania zapasów</t>
    </r>
  </si>
  <si>
    <t xml:space="preserve">14 m x 8.4 mm</t>
  </si>
  <si>
    <r>
      <rPr>
        <sz val="7"/>
        <rFont val="Arial CE"/>
        <family val="2"/>
        <charset val="238"/>
      </rPr>
      <t xml:space="preserve">Pritt System - korektor w taśmie z wymiennymi kasetami </t>
    </r>
    <r>
      <rPr>
        <b val="true"/>
        <sz val="7"/>
        <color rgb="FFFF0000"/>
        <rFont val="Arial CE"/>
        <family val="0"/>
        <charset val="238"/>
      </rPr>
      <t xml:space="preserve">NOWOŚĆ</t>
    </r>
  </si>
  <si>
    <t xml:space="preserve">12 m x 6,0 mm</t>
  </si>
  <si>
    <t xml:space="preserve">DISPLAY: 9000101104295
KARTON: 9000101103229</t>
  </si>
  <si>
    <t xml:space="preserve">12 m x 4,2 mm</t>
  </si>
  <si>
    <t xml:space="preserve">DISPLAY: 9000101104035
KARTON: 9000101103342</t>
  </si>
  <si>
    <r>
      <rPr>
        <sz val="7"/>
        <rFont val="Arial CE"/>
        <family val="2"/>
        <charset val="238"/>
      </rPr>
      <t xml:space="preserve">Kaseta wymienna do Pritt System - </t>
    </r>
    <r>
      <rPr>
        <sz val="7"/>
        <color rgb="FFFF0000"/>
        <rFont val="Arial CE"/>
        <family val="0"/>
        <charset val="238"/>
      </rPr>
      <t xml:space="preserve">do wyczerpania zapasów</t>
    </r>
  </si>
  <si>
    <r>
      <rPr>
        <sz val="7"/>
        <rFont val="Arial CE"/>
        <family val="2"/>
        <charset val="238"/>
      </rPr>
      <t xml:space="preserve">Kaseta wymienna do korektora w taśmie Pritt System </t>
    </r>
    <r>
      <rPr>
        <b val="true"/>
        <sz val="7"/>
        <color rgb="FFFF0000"/>
        <rFont val="Arial CE"/>
        <family val="0"/>
        <charset val="238"/>
      </rPr>
      <t xml:space="preserve">NOWOŚĆ</t>
    </r>
  </si>
  <si>
    <t xml:space="preserve">DISPLAY: 4053172005720
KARTON: 4053172004921</t>
  </si>
  <si>
    <t xml:space="preserve">14 m x 4.2 mm</t>
  </si>
  <si>
    <t xml:space="preserve">DISPLAY: 4053172005706
KARTON: 4053172005492</t>
  </si>
  <si>
    <r>
      <rPr>
        <sz val="7"/>
        <rFont val="Arial CE"/>
        <family val="2"/>
        <charset val="238"/>
      </rPr>
      <t xml:space="preserve">Pritt Compact - korektor w taśmie, kartonik </t>
    </r>
    <r>
      <rPr>
        <b val="true"/>
        <sz val="7"/>
        <color rgb="FFFF0000"/>
        <rFont val="Arial CE"/>
        <family val="0"/>
        <charset val="238"/>
      </rPr>
      <t xml:space="preserve">NOWOŚĆ</t>
    </r>
  </si>
  <si>
    <t xml:space="preserve">10 m x 4,2 mm</t>
  </si>
  <si>
    <r>
      <rPr>
        <sz val="7"/>
        <rFont val="Arial CE"/>
        <family val="2"/>
        <charset val="238"/>
      </rPr>
      <t xml:space="preserve">Pritt ECO Flex - korektor w taśmie, blister </t>
    </r>
    <r>
      <rPr>
        <b val="true"/>
        <sz val="7"/>
        <color rgb="FFFF0000"/>
        <rFont val="Arial CE"/>
        <family val="0"/>
        <charset val="238"/>
      </rPr>
      <t xml:space="preserve">NOWOŚĆ</t>
    </r>
  </si>
  <si>
    <t xml:space="preserve">2055780</t>
  </si>
  <si>
    <t xml:space="preserve">Pritt Mini Roller (display)</t>
  </si>
  <si>
    <t xml:space="preserve">7 m x 4.2 mm</t>
  </si>
  <si>
    <t xml:space="preserve">4015000435840</t>
  </si>
  <si>
    <t xml:space="preserve">DISPLAY: 9000101101669
KARTON: 4053172001548</t>
  </si>
  <si>
    <t xml:space="preserve">Masa mocująca</t>
  </si>
  <si>
    <t xml:space="preserve">Pritt On&amp;Off masa mocująca</t>
  </si>
  <si>
    <t xml:space="preserve">35 g</t>
  </si>
  <si>
    <r>
      <rPr>
        <b val="true"/>
        <sz val="8"/>
        <rFont val="Arial CE"/>
        <family val="2"/>
        <charset val="238"/>
      </rPr>
      <t xml:space="preserve">Zestawy kreatywne </t>
    </r>
    <r>
      <rPr>
        <b val="true"/>
        <sz val="8"/>
        <color rgb="FFFF0000"/>
        <rFont val="Arial CE"/>
        <family val="0"/>
        <charset val="238"/>
      </rPr>
      <t xml:space="preserve">NOWOŚĆ</t>
    </r>
  </si>
  <si>
    <r>
      <rPr>
        <sz val="7"/>
        <rFont val="Arial CE"/>
        <family val="2"/>
        <charset val="238"/>
      </rPr>
      <t xml:space="preserve">Pritt Zestaw Kreatywny dla Dziewcząt - display 12 szt. </t>
    </r>
    <r>
      <rPr>
        <b val="true"/>
        <sz val="7"/>
        <color rgb="FFFF0000"/>
        <rFont val="Arial CE"/>
        <family val="0"/>
        <charset val="238"/>
      </rPr>
      <t xml:space="preserve">NOWOŚĆ
</t>
    </r>
    <r>
      <rPr>
        <sz val="7"/>
        <rFont val="Arial CE"/>
        <family val="0"/>
        <charset val="238"/>
      </rPr>
      <t xml:space="preserve">(6 x Kareta Widmo + 6 x Zamek Wampirów)</t>
    </r>
  </si>
  <si>
    <t xml:space="preserve">Pritt Stick 11 g + elementy zestawu</t>
  </si>
  <si>
    <t xml:space="preserve">6 SZT.: 4015000438353
6 SZT.: 4015000438360</t>
  </si>
  <si>
    <t xml:space="preserve">display: 172,80
(12 x 14,40)</t>
  </si>
  <si>
    <r>
      <rPr>
        <sz val="7"/>
        <rFont val="Arial CE"/>
        <family val="2"/>
        <charset val="238"/>
      </rPr>
      <t xml:space="preserve">Pritt Zestaw Kreatywny dla Chłopców - display 12 szt. </t>
    </r>
    <r>
      <rPr>
        <b val="true"/>
        <sz val="7"/>
        <color rgb="FFFF0000"/>
        <rFont val="Arial CE"/>
        <family val="0"/>
        <charset val="238"/>
      </rPr>
      <t xml:space="preserve">NOWOŚĆ
</t>
    </r>
    <r>
      <rPr>
        <sz val="7"/>
        <rFont val="Arial CE"/>
        <family val="0"/>
        <charset val="238"/>
      </rPr>
      <t xml:space="preserve">(6 x Smocze Wzgórze + 6 x Statek Duchów)</t>
    </r>
  </si>
  <si>
    <t xml:space="preserve">6 SZT.: 4015000438391
6 SZT.: 4015000438346</t>
  </si>
  <si>
    <t xml:space="preserve">  UWAGA:  W cenie zawarte są koszty transportu z magazynu Henkel Polska Sp. z o.o. do magazynu Klienta.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</si>
</sst>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_-* #,##0.00\ _z_ł_-;\-* #,##0.00\ _z_ł_-;_-* \-??\ _z_ł_-;_-@_-"/>
    <numFmt numFmtId="167" formatCode="#,##0.00"/>
    <numFmt numFmtId="168" formatCode="#,##0"/>
    <numFmt numFmtId="169" formatCode="_-* #,##0\ _z_ł_-;\-* #,##0\ _z_ł_-;_-* \-??\ _z_ł_-;_-@_-"/>
    <numFmt numFmtId="170" formatCode="0.00"/>
    <numFmt numFmtId="171" formatCode="0%"/>
  </numFmts>
  <fonts count="22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7"/>
      <name val="Arial CE"/>
      <family val="2"/>
      <charset val="238"/>
    </font>
    <font>
      <sz val="10"/>
      <name val="Arial"/>
      <family val="2"/>
      <charset val="238"/>
    </font>
    <font>
      <b val="true"/>
      <sz val="14"/>
      <name val="Arial CE"/>
      <family val="2"/>
      <charset val="238"/>
    </font>
    <font>
      <b val="true"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b val="true"/>
      <sz val="8"/>
      <name val="Arial CE"/>
      <family val="0"/>
      <charset val="238"/>
    </font>
    <font>
      <sz val="8"/>
      <name val="Arial CE"/>
      <family val="0"/>
      <charset val="238"/>
    </font>
    <font>
      <sz val="7"/>
      <name val="Arial CE"/>
      <family val="0"/>
      <charset val="238"/>
    </font>
    <font>
      <b val="true"/>
      <sz val="7"/>
      <name val="Arial CE"/>
      <family val="0"/>
      <charset val="238"/>
    </font>
    <font>
      <sz val="7"/>
      <color rgb="FFFF0000"/>
      <name val="Arial CE"/>
      <family val="0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b val="true"/>
      <sz val="7"/>
      <color rgb="FFFF0000"/>
      <name val="Arial CE"/>
      <family val="0"/>
      <charset val="238"/>
    </font>
    <font>
      <b val="true"/>
      <sz val="8"/>
      <color rgb="FFFF0000"/>
      <name val="Arial CE"/>
      <family val="2"/>
      <charset val="238"/>
    </font>
    <font>
      <b val="true"/>
      <sz val="8"/>
      <color rgb="FFFF0000"/>
      <name val="Arial CE"/>
      <family val="0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1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1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2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3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2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3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3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2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3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1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1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3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3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3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3" borderId="3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3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3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3" borderId="3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5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5.png"/><Relationship Id="rId2" Type="http://schemas.openxmlformats.org/officeDocument/2006/relationships/image" Target="../media/image26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7.wmf"/><Relationship Id="rId2" Type="http://schemas.openxmlformats.org/officeDocument/2006/relationships/image" Target="../media/image2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360</xdr:colOff>
      <xdr:row>8</xdr:row>
      <xdr:rowOff>47160</xdr:rowOff>
    </xdr:from>
    <xdr:to>
      <xdr:col>9</xdr:col>
      <xdr:colOff>360</xdr:colOff>
      <xdr:row>8</xdr:row>
      <xdr:rowOff>56880</xdr:rowOff>
    </xdr:to>
    <xdr:sp>
      <xdr:nvSpPr>
        <xdr:cNvPr id="0" name="Line 1"/>
        <xdr:cNvSpPr/>
      </xdr:nvSpPr>
      <xdr:spPr>
        <a:xfrm flipV="1">
          <a:off x="11453760" y="1562760"/>
          <a:ext cx="0" cy="9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360</xdr:colOff>
      <xdr:row>8</xdr:row>
      <xdr:rowOff>47160</xdr:rowOff>
    </xdr:from>
    <xdr:to>
      <xdr:col>9</xdr:col>
      <xdr:colOff>360</xdr:colOff>
      <xdr:row>8</xdr:row>
      <xdr:rowOff>56880</xdr:rowOff>
    </xdr:to>
    <xdr:sp>
      <xdr:nvSpPr>
        <xdr:cNvPr id="1" name="Line 1"/>
        <xdr:cNvSpPr/>
      </xdr:nvSpPr>
      <xdr:spPr>
        <a:xfrm flipV="1">
          <a:off x="11453760" y="1562760"/>
          <a:ext cx="0" cy="9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360</xdr:colOff>
      <xdr:row>8</xdr:row>
      <xdr:rowOff>47160</xdr:rowOff>
    </xdr:from>
    <xdr:to>
      <xdr:col>9</xdr:col>
      <xdr:colOff>360</xdr:colOff>
      <xdr:row>8</xdr:row>
      <xdr:rowOff>56880</xdr:rowOff>
    </xdr:to>
    <xdr:sp>
      <xdr:nvSpPr>
        <xdr:cNvPr id="2" name="Line 1"/>
        <xdr:cNvSpPr/>
      </xdr:nvSpPr>
      <xdr:spPr>
        <a:xfrm flipV="1">
          <a:off x="11453760" y="1562760"/>
          <a:ext cx="0" cy="9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360</xdr:colOff>
      <xdr:row>8</xdr:row>
      <xdr:rowOff>47160</xdr:rowOff>
    </xdr:from>
    <xdr:to>
      <xdr:col>9</xdr:col>
      <xdr:colOff>360</xdr:colOff>
      <xdr:row>8</xdr:row>
      <xdr:rowOff>56880</xdr:rowOff>
    </xdr:to>
    <xdr:sp>
      <xdr:nvSpPr>
        <xdr:cNvPr id="3" name="Line 1"/>
        <xdr:cNvSpPr/>
      </xdr:nvSpPr>
      <xdr:spPr>
        <a:xfrm flipV="1">
          <a:off x="11453760" y="1562760"/>
          <a:ext cx="0" cy="9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217800</xdr:colOff>
      <xdr:row>0</xdr:row>
      <xdr:rowOff>182160</xdr:rowOff>
    </xdr:from>
    <xdr:to>
      <xdr:col>1</xdr:col>
      <xdr:colOff>260280</xdr:colOff>
      <xdr:row>3</xdr:row>
      <xdr:rowOff>95040</xdr:rowOff>
    </xdr:to>
    <xdr:pic>
      <xdr:nvPicPr>
        <xdr:cNvPr id="4" name="Bild 1" descr=""/>
        <xdr:cNvPicPr/>
      </xdr:nvPicPr>
      <xdr:blipFill>
        <a:blip r:embed="rId1"/>
        <a:stretch/>
      </xdr:blipFill>
      <xdr:spPr>
        <a:xfrm>
          <a:off x="217800" y="182160"/>
          <a:ext cx="828360" cy="437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492480</xdr:colOff>
      <xdr:row>1</xdr:row>
      <xdr:rowOff>28800</xdr:rowOff>
    </xdr:from>
    <xdr:to>
      <xdr:col>1</xdr:col>
      <xdr:colOff>1024920</xdr:colOff>
      <xdr:row>3</xdr:row>
      <xdr:rowOff>75960</xdr:rowOff>
    </xdr:to>
    <xdr:pic>
      <xdr:nvPicPr>
        <xdr:cNvPr id="5" name="Obraz 2" descr=""/>
        <xdr:cNvPicPr/>
      </xdr:nvPicPr>
      <xdr:blipFill>
        <a:blip r:embed="rId2"/>
        <a:stretch/>
      </xdr:blipFill>
      <xdr:spPr>
        <a:xfrm>
          <a:off x="1278360" y="249120"/>
          <a:ext cx="532440" cy="351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76320</xdr:colOff>
      <xdr:row>6</xdr:row>
      <xdr:rowOff>38160</xdr:rowOff>
    </xdr:from>
    <xdr:to>
      <xdr:col>1</xdr:col>
      <xdr:colOff>780120</xdr:colOff>
      <xdr:row>6</xdr:row>
      <xdr:rowOff>627480</xdr:rowOff>
    </xdr:to>
    <xdr:pic>
      <xdr:nvPicPr>
        <xdr:cNvPr id="6" name="Picture 17" descr=""/>
        <xdr:cNvPicPr/>
      </xdr:nvPicPr>
      <xdr:blipFill>
        <a:blip r:embed="rId1"/>
        <a:srcRect l="30055" t="7389" r="30898" b="47779"/>
        <a:stretch/>
      </xdr:blipFill>
      <xdr:spPr>
        <a:xfrm>
          <a:off x="731520" y="1028520"/>
          <a:ext cx="703800" cy="589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419040</xdr:colOff>
      <xdr:row>2</xdr:row>
      <xdr:rowOff>38160</xdr:rowOff>
    </xdr:from>
    <xdr:to>
      <xdr:col>6</xdr:col>
      <xdr:colOff>332280</xdr:colOff>
      <xdr:row>5</xdr:row>
      <xdr:rowOff>18000</xdr:rowOff>
    </xdr:to>
    <xdr:pic>
      <xdr:nvPicPr>
        <xdr:cNvPr id="7" name="Bild 1" descr=""/>
        <xdr:cNvPicPr/>
      </xdr:nvPicPr>
      <xdr:blipFill>
        <a:blip r:embed="rId2"/>
        <a:stretch/>
      </xdr:blipFill>
      <xdr:spPr>
        <a:xfrm>
          <a:off x="6998040" y="419040"/>
          <a:ext cx="879840" cy="437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B35" activeCellId="0" sqref="B35"/>
    </sheetView>
  </sheetViews>
  <sheetFormatPr defaultRowHeight="12.75" zeroHeight="false" outlineLevelRow="0" outlineLevelCol="0"/>
  <cols>
    <col collapsed="false" customWidth="true" hidden="false" outlineLevel="0" max="1" min="1" style="1" width="11.14"/>
    <col collapsed="false" customWidth="true" hidden="false" outlineLevel="0" max="2" min="2" style="2" width="69.42"/>
    <col collapsed="false" customWidth="true" hidden="false" outlineLevel="0" max="3" min="3" style="3" width="14.01"/>
    <col collapsed="false" customWidth="true" hidden="false" outlineLevel="0" max="4" min="4" style="4" width="13.43"/>
    <col collapsed="false" customWidth="true" hidden="false" outlineLevel="0" max="5" min="5" style="4" width="16.87"/>
    <col collapsed="false" customWidth="true" hidden="false" outlineLevel="0" max="6" min="6" style="3" width="9.29"/>
    <col collapsed="false" customWidth="true" hidden="false" outlineLevel="0" max="7" min="7" style="2" width="9.59"/>
    <col collapsed="false" customWidth="true" hidden="false" outlineLevel="0" max="8" min="8" style="5" width="11.42"/>
    <col collapsed="false" customWidth="true" hidden="false" outlineLevel="0" max="9" min="9" style="2" width="7.15"/>
    <col collapsed="false" customWidth="true" hidden="false" outlineLevel="0" max="10" min="10" style="6" width="3.98"/>
    <col collapsed="false" customWidth="true" hidden="false" outlineLevel="0" max="27" min="11" style="7" width="9.13"/>
    <col collapsed="false" customWidth="true" hidden="false" outlineLevel="0" max="1025" min="28" style="2" width="9.13"/>
  </cols>
  <sheetData>
    <row r="1" s="17" customFormat="true" ht="17.35" hidden="false" customHeight="false" outlineLevel="0" collapsed="false">
      <c r="A1" s="8"/>
      <c r="B1" s="9"/>
      <c r="C1" s="10" t="s">
        <v>0</v>
      </c>
      <c r="D1" s="10"/>
      <c r="E1" s="11"/>
      <c r="F1" s="12"/>
      <c r="G1" s="13"/>
      <c r="H1" s="14" t="s">
        <v>1</v>
      </c>
      <c r="I1" s="15"/>
      <c r="J1" s="16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="17" customFormat="true" ht="12" hidden="false" customHeight="true" outlineLevel="0" collapsed="false">
      <c r="A2" s="8"/>
      <c r="B2" s="9"/>
      <c r="C2" s="18"/>
      <c r="D2" s="18"/>
      <c r="E2" s="11"/>
      <c r="F2" s="12"/>
      <c r="G2" s="14"/>
      <c r="H2" s="19"/>
      <c r="I2" s="15"/>
      <c r="J2" s="16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customFormat="false" ht="12" hidden="false" customHeight="true" outlineLevel="0" collapsed="false">
      <c r="A3" s="8"/>
      <c r="B3" s="20"/>
      <c r="C3" s="9"/>
      <c r="D3" s="21"/>
      <c r="E3" s="22"/>
      <c r="F3" s="12"/>
      <c r="G3" s="15"/>
      <c r="H3" s="15"/>
      <c r="I3" s="15"/>
    </row>
    <row r="4" customFormat="false" ht="12" hidden="false" customHeight="true" outlineLevel="0" collapsed="false">
      <c r="A4" s="8"/>
      <c r="B4" s="9"/>
      <c r="C4" s="23"/>
      <c r="D4" s="24"/>
      <c r="E4" s="11"/>
      <c r="F4" s="12"/>
      <c r="G4" s="15"/>
      <c r="H4" s="15"/>
      <c r="I4" s="15"/>
    </row>
    <row r="5" customFormat="false" ht="12" hidden="false" customHeight="true" outlineLevel="0" collapsed="false">
      <c r="A5" s="8"/>
      <c r="B5" s="22"/>
      <c r="C5" s="21"/>
      <c r="D5" s="25"/>
      <c r="E5" s="22"/>
      <c r="F5" s="12"/>
      <c r="G5" s="15"/>
      <c r="H5" s="15"/>
      <c r="I5" s="15"/>
    </row>
    <row r="6" customFormat="false" ht="12" hidden="false" customHeight="true" outlineLevel="0" collapsed="false">
      <c r="A6" s="26"/>
      <c r="B6" s="23"/>
      <c r="C6" s="23"/>
      <c r="D6" s="27"/>
      <c r="E6" s="23"/>
      <c r="F6" s="27"/>
      <c r="G6" s="15"/>
      <c r="H6" s="28"/>
      <c r="I6" s="15"/>
    </row>
    <row r="7" s="36" customFormat="true" ht="30" hidden="false" customHeight="true" outlineLevel="0" collapsed="false">
      <c r="A7" s="29" t="s">
        <v>2</v>
      </c>
      <c r="B7" s="30" t="s">
        <v>3</v>
      </c>
      <c r="C7" s="31" t="s">
        <v>4</v>
      </c>
      <c r="D7" s="30" t="s">
        <v>5</v>
      </c>
      <c r="E7" s="30" t="s">
        <v>6</v>
      </c>
      <c r="F7" s="30" t="s">
        <v>7</v>
      </c>
      <c r="G7" s="30" t="s">
        <v>8</v>
      </c>
      <c r="H7" s="32" t="s">
        <v>9</v>
      </c>
      <c r="I7" s="30" t="s">
        <v>10</v>
      </c>
      <c r="J7" s="33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="36" customFormat="true" ht="12" hidden="false" customHeight="false" outlineLevel="0" collapsed="false">
      <c r="A8" s="37" t="s">
        <v>11</v>
      </c>
      <c r="B8" s="38"/>
      <c r="C8" s="38"/>
      <c r="D8" s="39"/>
      <c r="E8" s="38"/>
      <c r="F8" s="38"/>
      <c r="G8" s="38"/>
      <c r="H8" s="38"/>
      <c r="I8" s="38"/>
      <c r="J8" s="33"/>
      <c r="K8" s="34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customFormat="false" ht="12.75" hidden="false" customHeight="false" outlineLevel="0" collapsed="false">
      <c r="A9" s="40" t="n">
        <v>327936</v>
      </c>
      <c r="B9" s="41" t="s">
        <v>12</v>
      </c>
      <c r="C9" s="42" t="s">
        <v>13</v>
      </c>
      <c r="D9" s="43" t="n">
        <v>4015000095266</v>
      </c>
      <c r="E9" s="40" t="n">
        <v>4015000788243</v>
      </c>
      <c r="F9" s="44" t="n">
        <v>40</v>
      </c>
      <c r="G9" s="45" t="n">
        <v>1560</v>
      </c>
      <c r="H9" s="46" t="n">
        <v>13.7</v>
      </c>
      <c r="I9" s="47" t="n">
        <v>23</v>
      </c>
      <c r="J9" s="33"/>
      <c r="K9" s="34"/>
    </row>
    <row r="10" customFormat="false" ht="12.75" hidden="false" customHeight="false" outlineLevel="0" collapsed="false">
      <c r="A10" s="48" t="n">
        <v>327825</v>
      </c>
      <c r="B10" s="49" t="s">
        <v>14</v>
      </c>
      <c r="C10" s="50" t="s">
        <v>15</v>
      </c>
      <c r="D10" s="51" t="n">
        <v>4015000095297</v>
      </c>
      <c r="E10" s="48" t="n">
        <v>4015000788274</v>
      </c>
      <c r="F10" s="52" t="n">
        <v>40</v>
      </c>
      <c r="G10" s="53" t="n">
        <v>1560</v>
      </c>
      <c r="H10" s="54" t="n">
        <v>22</v>
      </c>
      <c r="I10" s="55" t="n">
        <v>23</v>
      </c>
      <c r="J10" s="33"/>
      <c r="K10" s="34"/>
    </row>
    <row r="11" customFormat="false" ht="12.75" hidden="false" customHeight="false" outlineLevel="0" collapsed="false">
      <c r="A11" s="56" t="n">
        <v>72175</v>
      </c>
      <c r="B11" s="49" t="s">
        <v>16</v>
      </c>
      <c r="C11" s="50" t="s">
        <v>15</v>
      </c>
      <c r="D11" s="51" t="n">
        <v>4015000074339</v>
      </c>
      <c r="E11" s="48" t="n">
        <v>4015000806831</v>
      </c>
      <c r="F11" s="52" t="n">
        <v>20</v>
      </c>
      <c r="G11" s="53" t="n">
        <v>1560</v>
      </c>
      <c r="H11" s="54" t="n">
        <v>23.2</v>
      </c>
      <c r="I11" s="55" t="n">
        <v>23</v>
      </c>
      <c r="J11" s="33"/>
      <c r="K11" s="34"/>
    </row>
    <row r="12" customFormat="false" ht="12.75" hidden="false" customHeight="false" outlineLevel="0" collapsed="false">
      <c r="A12" s="56" t="n">
        <v>1552357</v>
      </c>
      <c r="B12" s="49" t="s">
        <v>17</v>
      </c>
      <c r="C12" s="50" t="s">
        <v>18</v>
      </c>
      <c r="D12" s="51" t="n">
        <v>9000100687829</v>
      </c>
      <c r="E12" s="48" t="n">
        <v>9000100687874</v>
      </c>
      <c r="F12" s="52" t="n">
        <v>12</v>
      </c>
      <c r="G12" s="53" t="n">
        <v>720</v>
      </c>
      <c r="H12" s="54" t="n">
        <v>24.1</v>
      </c>
      <c r="I12" s="55" t="n">
        <v>23</v>
      </c>
      <c r="J12" s="33"/>
      <c r="K12" s="34"/>
    </row>
    <row r="13" customFormat="false" ht="12.75" hidden="false" customHeight="false" outlineLevel="0" collapsed="false">
      <c r="A13" s="48" t="n">
        <v>546010</v>
      </c>
      <c r="B13" s="49" t="s">
        <v>19</v>
      </c>
      <c r="C13" s="50" t="s">
        <v>15</v>
      </c>
      <c r="D13" s="51" t="n">
        <v>4015000402019</v>
      </c>
      <c r="E13" s="48" t="n">
        <v>4015000444699</v>
      </c>
      <c r="F13" s="52" t="n">
        <v>20</v>
      </c>
      <c r="G13" s="53" t="n">
        <v>1560</v>
      </c>
      <c r="H13" s="54" t="n">
        <v>23</v>
      </c>
      <c r="I13" s="55" t="n">
        <v>23</v>
      </c>
      <c r="J13" s="33"/>
      <c r="K13" s="34"/>
    </row>
    <row r="14" customFormat="false" ht="12.75" hidden="false" customHeight="false" outlineLevel="0" collapsed="false">
      <c r="A14" s="48" t="n">
        <v>1922412</v>
      </c>
      <c r="B14" s="49" t="s">
        <v>20</v>
      </c>
      <c r="C14" s="50" t="s">
        <v>21</v>
      </c>
      <c r="D14" s="51" t="n">
        <v>4015000430890</v>
      </c>
      <c r="E14" s="48" t="n">
        <v>4015000494236</v>
      </c>
      <c r="F14" s="52" t="n">
        <v>15</v>
      </c>
      <c r="G14" s="53" t="n">
        <v>750</v>
      </c>
      <c r="H14" s="54" t="n">
        <v>34.2</v>
      </c>
      <c r="I14" s="55" t="n">
        <v>23</v>
      </c>
      <c r="J14" s="33"/>
      <c r="K14" s="34"/>
    </row>
    <row r="15" customFormat="false" ht="12.75" hidden="false" customHeight="false" outlineLevel="0" collapsed="false">
      <c r="A15" s="48" t="n">
        <v>1434371</v>
      </c>
      <c r="B15" s="49" t="s">
        <v>22</v>
      </c>
      <c r="C15" s="50" t="s">
        <v>15</v>
      </c>
      <c r="D15" s="51" t="n">
        <v>4015000415415</v>
      </c>
      <c r="E15" s="57" t="n">
        <v>4015000470353</v>
      </c>
      <c r="F15" s="52" t="n">
        <v>20</v>
      </c>
      <c r="G15" s="53" t="n">
        <v>1560</v>
      </c>
      <c r="H15" s="54" t="n">
        <v>25.5</v>
      </c>
      <c r="I15" s="55" t="n">
        <v>23</v>
      </c>
      <c r="J15" s="33"/>
      <c r="K15" s="34"/>
    </row>
    <row r="16" customFormat="false" ht="12.75" hidden="false" customHeight="false" outlineLevel="0" collapsed="false">
      <c r="A16" s="48" t="n">
        <v>363181</v>
      </c>
      <c r="B16" s="49" t="s">
        <v>23</v>
      </c>
      <c r="C16" s="50" t="s">
        <v>24</v>
      </c>
      <c r="D16" s="51" t="n">
        <v>4015000881579</v>
      </c>
      <c r="E16" s="48" t="n">
        <v>4015000881579</v>
      </c>
      <c r="F16" s="52" t="n">
        <v>12</v>
      </c>
      <c r="G16" s="53" t="n">
        <v>360</v>
      </c>
      <c r="H16" s="54" t="n">
        <v>20.5</v>
      </c>
      <c r="I16" s="55" t="n">
        <v>23</v>
      </c>
      <c r="J16" s="33"/>
      <c r="K16" s="34"/>
    </row>
    <row r="17" customFormat="false" ht="12.75" hidden="false" customHeight="false" outlineLevel="0" collapsed="false">
      <c r="A17" s="57" t="n">
        <v>1484674</v>
      </c>
      <c r="B17" s="49" t="s">
        <v>25</v>
      </c>
      <c r="C17" s="50" t="s">
        <v>26</v>
      </c>
      <c r="D17" s="51" t="n">
        <v>5997272384226</v>
      </c>
      <c r="E17" s="57" t="n">
        <v>5997272384233</v>
      </c>
      <c r="F17" s="52" t="n">
        <v>40</v>
      </c>
      <c r="G17" s="53" t="n">
        <v>3920</v>
      </c>
      <c r="H17" s="54" t="n">
        <v>7.4</v>
      </c>
      <c r="I17" s="55" t="n">
        <v>23</v>
      </c>
      <c r="J17" s="33"/>
      <c r="K17" s="34"/>
    </row>
    <row r="18" customFormat="false" ht="13.5" hidden="false" customHeight="false" outlineLevel="0" collapsed="false">
      <c r="A18" s="58" t="n">
        <v>610496</v>
      </c>
      <c r="B18" s="59" t="s">
        <v>27</v>
      </c>
      <c r="C18" s="60" t="s">
        <v>18</v>
      </c>
      <c r="D18" s="61" t="n">
        <v>9000100222969</v>
      </c>
      <c r="E18" s="58" t="n">
        <v>9000100222990</v>
      </c>
      <c r="F18" s="62" t="n">
        <v>20</v>
      </c>
      <c r="G18" s="63" t="n">
        <v>840</v>
      </c>
      <c r="H18" s="64" t="n">
        <v>17.8</v>
      </c>
      <c r="I18" s="65" t="n">
        <v>23</v>
      </c>
      <c r="J18" s="33"/>
      <c r="K18" s="34"/>
    </row>
    <row r="19" customFormat="false" ht="12.8" hidden="false" customHeight="false" outlineLevel="0" collapsed="false">
      <c r="A19" s="37" t="s">
        <v>28</v>
      </c>
      <c r="B19" s="38"/>
      <c r="C19" s="38"/>
      <c r="D19" s="39"/>
      <c r="E19" s="38"/>
      <c r="F19" s="38"/>
      <c r="G19" s="38"/>
      <c r="H19" s="38"/>
      <c r="I19" s="38"/>
    </row>
    <row r="20" customFormat="false" ht="12.8" hidden="false" customHeight="false" outlineLevel="0" collapsed="false">
      <c r="A20" s="66" t="n">
        <v>2268139</v>
      </c>
      <c r="B20" s="67" t="s">
        <v>29</v>
      </c>
      <c r="C20" s="68" t="s">
        <v>30</v>
      </c>
      <c r="D20" s="69" t="n">
        <v>5997272386992</v>
      </c>
      <c r="E20" s="70" t="n">
        <v>5997272387005</v>
      </c>
      <c r="F20" s="55" t="n">
        <v>6</v>
      </c>
      <c r="G20" s="71" t="n">
        <v>216</v>
      </c>
      <c r="H20" s="54" t="n">
        <v>35.2</v>
      </c>
      <c r="I20" s="55" t="n">
        <v>23</v>
      </c>
    </row>
    <row r="21" customFormat="false" ht="12.8" hidden="false" customHeight="false" outlineLevel="0" collapsed="false">
      <c r="A21" s="66" t="n">
        <v>2266413</v>
      </c>
      <c r="B21" s="67" t="s">
        <v>31</v>
      </c>
      <c r="C21" s="68" t="s">
        <v>30</v>
      </c>
      <c r="D21" s="69" t="n">
        <v>5997272387036</v>
      </c>
      <c r="E21" s="70" t="n">
        <v>5997272387043</v>
      </c>
      <c r="F21" s="55" t="n">
        <v>6</v>
      </c>
      <c r="G21" s="71" t="n">
        <v>216</v>
      </c>
      <c r="H21" s="54" t="n">
        <v>35.2</v>
      </c>
      <c r="I21" s="55" t="n">
        <v>23</v>
      </c>
    </row>
    <row r="22" customFormat="false" ht="12.8" hidden="false" customHeight="false" outlineLevel="0" collapsed="false">
      <c r="A22" s="66" t="n">
        <v>2266360</v>
      </c>
      <c r="B22" s="67" t="s">
        <v>32</v>
      </c>
      <c r="C22" s="68" t="s">
        <v>33</v>
      </c>
      <c r="D22" s="69" t="n">
        <v>5997272386855</v>
      </c>
      <c r="E22" s="70" t="n">
        <v>5997272386862</v>
      </c>
      <c r="F22" s="55" t="n">
        <v>12</v>
      </c>
      <c r="G22" s="71" t="n">
        <v>480</v>
      </c>
      <c r="H22" s="54" t="n">
        <v>44</v>
      </c>
      <c r="I22" s="55" t="n">
        <v>23</v>
      </c>
    </row>
    <row r="23" customFormat="false" ht="12.8" hidden="false" customHeight="false" outlineLevel="0" collapsed="false">
      <c r="A23" s="72" t="n">
        <v>2266203</v>
      </c>
      <c r="B23" s="67" t="s">
        <v>34</v>
      </c>
      <c r="C23" s="68" t="s">
        <v>33</v>
      </c>
      <c r="D23" s="69" t="n">
        <v>5997272386718</v>
      </c>
      <c r="E23" s="70" t="n">
        <v>5997272386725</v>
      </c>
      <c r="F23" s="55" t="n">
        <v>12</v>
      </c>
      <c r="G23" s="71" t="n">
        <v>720</v>
      </c>
      <c r="H23" s="54" t="n">
        <v>44</v>
      </c>
      <c r="I23" s="55" t="n">
        <v>23</v>
      </c>
    </row>
    <row r="24" customFormat="false" ht="12.8" hidden="false" customHeight="false" outlineLevel="0" collapsed="false">
      <c r="A24" s="72" t="n">
        <v>2266359</v>
      </c>
      <c r="B24" s="67" t="s">
        <v>35</v>
      </c>
      <c r="C24" s="68" t="s">
        <v>33</v>
      </c>
      <c r="D24" s="69" t="n">
        <v>9000101102581</v>
      </c>
      <c r="E24" s="70" t="n">
        <v>9000101102598</v>
      </c>
      <c r="F24" s="55" t="n">
        <v>12</v>
      </c>
      <c r="G24" s="71" t="n">
        <v>720</v>
      </c>
      <c r="H24" s="54" t="n">
        <v>44</v>
      </c>
      <c r="I24" s="55" t="n">
        <v>23</v>
      </c>
    </row>
    <row r="25" customFormat="false" ht="12.8" hidden="false" customHeight="false" outlineLevel="0" collapsed="false">
      <c r="A25" s="72" t="n">
        <v>2268144</v>
      </c>
      <c r="B25" s="67" t="s">
        <v>36</v>
      </c>
      <c r="C25" s="68" t="s">
        <v>37</v>
      </c>
      <c r="D25" s="69" t="n">
        <v>5997272384189</v>
      </c>
      <c r="E25" s="73" t="n">
        <v>5997272384196</v>
      </c>
      <c r="F25" s="55" t="n">
        <v>6</v>
      </c>
      <c r="G25" s="71" t="n">
        <v>324</v>
      </c>
      <c r="H25" s="54" t="n">
        <v>23.9</v>
      </c>
      <c r="I25" s="55" t="n">
        <v>23</v>
      </c>
    </row>
    <row r="26" customFormat="false" ht="12.8" hidden="false" customHeight="false" outlineLevel="0" collapsed="false">
      <c r="A26" s="72" t="n">
        <v>2266412</v>
      </c>
      <c r="B26" s="67" t="s">
        <v>38</v>
      </c>
      <c r="C26" s="68" t="s">
        <v>39</v>
      </c>
      <c r="D26" s="69" t="n">
        <v>5997272385162</v>
      </c>
      <c r="E26" s="73" t="n">
        <v>5997272385179</v>
      </c>
      <c r="F26" s="55" t="n">
        <v>6</v>
      </c>
      <c r="G26" s="71" t="n">
        <v>1152</v>
      </c>
      <c r="H26" s="54" t="n">
        <v>32.2</v>
      </c>
      <c r="I26" s="55" t="n">
        <v>23</v>
      </c>
    </row>
    <row r="27" customFormat="false" ht="12.8" hidden="false" customHeight="false" outlineLevel="0" collapsed="false">
      <c r="A27" s="72" t="n">
        <v>2266411</v>
      </c>
      <c r="B27" s="67" t="s">
        <v>40</v>
      </c>
      <c r="C27" s="68" t="s">
        <v>39</v>
      </c>
      <c r="D27" s="69" t="n">
        <v>5997272385261</v>
      </c>
      <c r="E27" s="73" t="n">
        <v>5997272385278</v>
      </c>
      <c r="F27" s="55" t="n">
        <v>6</v>
      </c>
      <c r="G27" s="71" t="n">
        <v>1152</v>
      </c>
      <c r="H27" s="54" t="n">
        <v>32.2</v>
      </c>
      <c r="I27" s="55" t="n">
        <v>23</v>
      </c>
    </row>
    <row r="28" customFormat="false" ht="12.8" hidden="false" customHeight="false" outlineLevel="0" collapsed="false">
      <c r="A28" s="72" t="n">
        <v>2266194</v>
      </c>
      <c r="B28" s="67" t="s">
        <v>41</v>
      </c>
      <c r="C28" s="68" t="s">
        <v>39</v>
      </c>
      <c r="D28" s="69" t="n">
        <v>5997272387296</v>
      </c>
      <c r="E28" s="73" t="n">
        <v>5997272387302</v>
      </c>
      <c r="F28" s="55" t="n">
        <v>6</v>
      </c>
      <c r="G28" s="71" t="n">
        <v>1152</v>
      </c>
      <c r="H28" s="54" t="n">
        <v>32.2</v>
      </c>
      <c r="I28" s="55" t="n">
        <v>23</v>
      </c>
    </row>
    <row r="29" customFormat="false" ht="12.8" hidden="false" customHeight="false" outlineLevel="0" collapsed="false">
      <c r="A29" s="72" t="n">
        <v>2251446</v>
      </c>
      <c r="B29" s="67" t="s">
        <v>42</v>
      </c>
      <c r="C29" s="68" t="s">
        <v>30</v>
      </c>
      <c r="D29" s="69" t="n">
        <v>9000100976862</v>
      </c>
      <c r="E29" s="73" t="n">
        <v>9000100976879</v>
      </c>
      <c r="F29" s="55" t="n">
        <v>6</v>
      </c>
      <c r="G29" s="71" t="n">
        <v>216</v>
      </c>
      <c r="H29" s="54" t="n">
        <v>18.2</v>
      </c>
      <c r="I29" s="55" t="n">
        <v>23</v>
      </c>
    </row>
    <row r="30" customFormat="false" ht="12.8" hidden="false" customHeight="false" outlineLevel="0" collapsed="false">
      <c r="A30" s="72" t="n">
        <v>2251817</v>
      </c>
      <c r="B30" s="67" t="s">
        <v>43</v>
      </c>
      <c r="C30" s="68" t="s">
        <v>30</v>
      </c>
      <c r="D30" s="69" t="n">
        <v>9000100976886</v>
      </c>
      <c r="E30" s="73" t="n">
        <v>9000100976893</v>
      </c>
      <c r="F30" s="55" t="n">
        <v>12</v>
      </c>
      <c r="G30" s="71" t="n">
        <v>1800</v>
      </c>
      <c r="H30" s="54" t="n">
        <v>11.8</v>
      </c>
      <c r="I30" s="55" t="n">
        <v>23</v>
      </c>
    </row>
    <row r="31" customFormat="false" ht="12.8" hidden="false" customHeight="false" outlineLevel="0" collapsed="false">
      <c r="A31" s="72" t="n">
        <v>2251330</v>
      </c>
      <c r="B31" s="67" t="s">
        <v>44</v>
      </c>
      <c r="C31" s="68" t="s">
        <v>45</v>
      </c>
      <c r="D31" s="48" t="n">
        <v>5997272382017</v>
      </c>
      <c r="E31" s="73" t="n">
        <v>5997272382024</v>
      </c>
      <c r="F31" s="55" t="n">
        <v>12</v>
      </c>
      <c r="G31" s="71" t="n">
        <v>1536</v>
      </c>
      <c r="H31" s="54" t="n">
        <v>13.6</v>
      </c>
      <c r="I31" s="55" t="n">
        <v>23</v>
      </c>
    </row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C1:D1"/>
  </mergeCells>
  <printOptions headings="false" gridLines="true" gridLinesSet="true" horizontalCentered="true" verticalCentered="false"/>
  <pageMargins left="0.170138888888889" right="0.159722222222222" top="0.511805555555555" bottom="0.370138888888889" header="0.511805555555555" footer="0.170138888888889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RowHeight="12.75" zeroHeight="false" outlineLevelRow="0" outlineLevelCol="0"/>
  <cols>
    <col collapsed="false" customWidth="true" hidden="false" outlineLevel="0" max="1" min="1" style="74" width="9.29"/>
    <col collapsed="false" customWidth="true" hidden="false" outlineLevel="0" max="2" min="2" style="74" width="42.86"/>
    <col collapsed="false" customWidth="true" hidden="false" outlineLevel="0" max="6" min="3" style="74" width="13.7"/>
    <col collapsed="false" customWidth="true" hidden="false" outlineLevel="0" max="8" min="7" style="74" width="17.29"/>
    <col collapsed="false" customWidth="true" hidden="false" outlineLevel="0" max="9" min="9" style="74" width="12.57"/>
    <col collapsed="false" customWidth="true" hidden="false" outlineLevel="0" max="10" min="10" style="74" width="9.29"/>
    <col collapsed="false" customWidth="true" hidden="false" outlineLevel="0" max="11" min="11" style="75" width="3.42"/>
    <col collapsed="false" customWidth="true" hidden="false" outlineLevel="0" max="43" min="12" style="75" width="9.13"/>
    <col collapsed="false" customWidth="true" hidden="false" outlineLevel="0" max="1025" min="44" style="74" width="9.13"/>
  </cols>
  <sheetData>
    <row r="1" s="17" customFormat="true" ht="18" hidden="false" customHeight="false" outlineLevel="0" collapsed="false">
      <c r="A1" s="8"/>
      <c r="B1" s="9"/>
      <c r="C1" s="76"/>
      <c r="D1" s="76" t="s">
        <v>0</v>
      </c>
      <c r="E1" s="76"/>
      <c r="F1" s="12"/>
      <c r="G1" s="13"/>
      <c r="I1" s="14" t="str">
        <f aca="false">ACC!H1</f>
        <v>Obowiązuje od 13.02.2018 r.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customFormat="false" ht="12" hidden="false" customHeight="true" outlineLevel="0" collapsed="false">
      <c r="A2" s="8" t="s">
        <v>46</v>
      </c>
      <c r="B2" s="8"/>
      <c r="C2" s="8"/>
      <c r="D2" s="16"/>
      <c r="F2" s="77"/>
      <c r="G2" s="8"/>
      <c r="H2" s="77"/>
      <c r="I2" s="8"/>
      <c r="J2" s="78"/>
    </row>
    <row r="3" customFormat="false" ht="12" hidden="false" customHeight="true" outlineLevel="0" collapsed="false">
      <c r="A3" s="8" t="s">
        <v>47</v>
      </c>
      <c r="B3" s="8"/>
      <c r="C3" s="8"/>
      <c r="D3" s="8"/>
      <c r="E3" s="8"/>
      <c r="F3" s="77"/>
      <c r="G3" s="8"/>
      <c r="H3" s="8"/>
      <c r="I3" s="8"/>
      <c r="J3" s="8"/>
    </row>
    <row r="4" customFormat="false" ht="12" hidden="false" customHeight="true" outlineLevel="0" collapsed="false">
      <c r="A4" s="8" t="s">
        <v>48</v>
      </c>
      <c r="B4" s="8"/>
      <c r="C4" s="8"/>
      <c r="D4" s="8"/>
      <c r="E4" s="8"/>
      <c r="F4" s="77"/>
      <c r="G4" s="8"/>
      <c r="H4" s="8"/>
      <c r="I4" s="8"/>
      <c r="J4" s="8"/>
    </row>
    <row r="5" customFormat="false" ht="12" hidden="false" customHeight="true" outlineLevel="0" collapsed="false">
      <c r="A5" s="8" t="s">
        <v>49</v>
      </c>
      <c r="B5" s="8"/>
      <c r="C5" s="8"/>
      <c r="D5" s="8"/>
      <c r="E5" s="8"/>
      <c r="F5" s="77"/>
      <c r="G5" s="8"/>
      <c r="H5" s="8"/>
      <c r="I5" s="8"/>
      <c r="J5" s="8"/>
    </row>
    <row r="6" customFormat="false" ht="12" hidden="false" customHeight="true" outlineLevel="0" collapsed="false">
      <c r="A6" s="79"/>
      <c r="B6" s="8"/>
      <c r="C6" s="8"/>
      <c r="D6" s="8"/>
      <c r="E6" s="8"/>
      <c r="F6" s="77"/>
      <c r="G6" s="8"/>
      <c r="H6" s="8"/>
      <c r="I6" s="8"/>
      <c r="J6" s="8"/>
    </row>
    <row r="7" customFormat="false" ht="51.75" hidden="false" customHeight="true" outlineLevel="0" collapsed="false">
      <c r="A7" s="80" t="s">
        <v>2</v>
      </c>
      <c r="B7" s="81" t="s">
        <v>50</v>
      </c>
      <c r="C7" s="82" t="s">
        <v>51</v>
      </c>
      <c r="D7" s="82" t="s">
        <v>52</v>
      </c>
      <c r="E7" s="82" t="s">
        <v>7</v>
      </c>
      <c r="F7" s="83" t="s">
        <v>8</v>
      </c>
      <c r="G7" s="82" t="s">
        <v>5</v>
      </c>
      <c r="H7" s="82" t="s">
        <v>53</v>
      </c>
      <c r="I7" s="84" t="s">
        <v>9</v>
      </c>
      <c r="J7" s="85" t="s">
        <v>10</v>
      </c>
    </row>
    <row r="8" customFormat="false" ht="14.25" hidden="false" customHeight="true" outlineLevel="0" collapsed="false">
      <c r="A8" s="86" t="s">
        <v>54</v>
      </c>
      <c r="B8" s="86"/>
      <c r="C8" s="86"/>
      <c r="D8" s="86"/>
      <c r="E8" s="86"/>
      <c r="F8" s="86"/>
      <c r="G8" s="86"/>
      <c r="H8" s="86"/>
      <c r="I8" s="86"/>
      <c r="J8" s="86"/>
    </row>
    <row r="9" customFormat="false" ht="14.25" hidden="false" customHeight="true" outlineLevel="0" collapsed="false">
      <c r="A9" s="87" t="n">
        <v>1566302</v>
      </c>
      <c r="B9" s="88" t="s">
        <v>55</v>
      </c>
      <c r="C9" s="89" t="s">
        <v>56</v>
      </c>
      <c r="D9" s="90" t="n">
        <v>25</v>
      </c>
      <c r="E9" s="91" t="n">
        <v>25</v>
      </c>
      <c r="F9" s="91" t="n">
        <v>14400</v>
      </c>
      <c r="G9" s="92" t="n">
        <v>40150352</v>
      </c>
      <c r="H9" s="92" t="n">
        <v>4015000480413</v>
      </c>
      <c r="I9" s="93" t="n">
        <v>3.55</v>
      </c>
      <c r="J9" s="94" t="n">
        <v>23</v>
      </c>
      <c r="L9" s="95"/>
    </row>
    <row r="10" customFormat="false" ht="14.25" hidden="false" customHeight="true" outlineLevel="0" collapsed="false">
      <c r="A10" s="96" t="n">
        <v>1566436</v>
      </c>
      <c r="B10" s="97" t="s">
        <v>57</v>
      </c>
      <c r="C10" s="98" t="s">
        <v>58</v>
      </c>
      <c r="D10" s="99" t="n">
        <v>24</v>
      </c>
      <c r="E10" s="100" t="n">
        <v>24</v>
      </c>
      <c r="F10" s="100" t="n">
        <v>5184</v>
      </c>
      <c r="G10" s="101" t="n">
        <v>8713987320086</v>
      </c>
      <c r="H10" s="101" t="n">
        <v>4015000480574</v>
      </c>
      <c r="I10" s="102" t="n">
        <v>4.45</v>
      </c>
      <c r="J10" s="103" t="n">
        <v>23</v>
      </c>
      <c r="L10" s="95"/>
    </row>
    <row r="11" customFormat="false" ht="14.25" hidden="false" customHeight="true" outlineLevel="0" collapsed="false">
      <c r="A11" s="96" t="n">
        <v>1566952</v>
      </c>
      <c r="B11" s="97" t="s">
        <v>59</v>
      </c>
      <c r="C11" s="98" t="s">
        <v>60</v>
      </c>
      <c r="D11" s="99" t="n">
        <v>24</v>
      </c>
      <c r="E11" s="100" t="n">
        <v>24</v>
      </c>
      <c r="F11" s="100" t="n">
        <v>5184</v>
      </c>
      <c r="G11" s="101" t="n">
        <v>8713987320116</v>
      </c>
      <c r="H11" s="101" t="n">
        <v>4015000480482</v>
      </c>
      <c r="I11" s="102" t="n">
        <v>7.5</v>
      </c>
      <c r="J11" s="103" t="n">
        <v>23</v>
      </c>
      <c r="L11" s="95"/>
    </row>
    <row r="12" customFormat="false" ht="14.25" hidden="false" customHeight="true" outlineLevel="0" collapsed="false">
      <c r="A12" s="86" t="s">
        <v>61</v>
      </c>
      <c r="B12" s="86"/>
      <c r="C12" s="86"/>
      <c r="D12" s="86"/>
      <c r="E12" s="86"/>
      <c r="F12" s="86"/>
      <c r="G12" s="86"/>
      <c r="H12" s="86"/>
      <c r="I12" s="86"/>
      <c r="J12" s="86"/>
      <c r="L12" s="95"/>
    </row>
    <row r="13" customFormat="false" ht="14.25" hidden="false" customHeight="true" outlineLevel="0" collapsed="false">
      <c r="A13" s="87" t="n">
        <v>1442320</v>
      </c>
      <c r="B13" s="88" t="s">
        <v>62</v>
      </c>
      <c r="C13" s="89" t="s">
        <v>60</v>
      </c>
      <c r="D13" s="90" t="n">
        <v>12</v>
      </c>
      <c r="E13" s="91" t="n">
        <v>72</v>
      </c>
      <c r="F13" s="91" t="n">
        <v>3456</v>
      </c>
      <c r="G13" s="92" t="n">
        <v>8593540353399</v>
      </c>
      <c r="H13" s="92" t="n">
        <v>8593540353405</v>
      </c>
      <c r="I13" s="104" t="n">
        <v>5</v>
      </c>
      <c r="J13" s="94" t="n">
        <v>23</v>
      </c>
      <c r="L13" s="95"/>
    </row>
    <row r="14" customFormat="false" ht="14.25" hidden="false" customHeight="true" outlineLevel="0" collapsed="false">
      <c r="A14" s="105" t="n">
        <v>1447789</v>
      </c>
      <c r="B14" s="106" t="s">
        <v>63</v>
      </c>
      <c r="C14" s="107" t="s">
        <v>60</v>
      </c>
      <c r="D14" s="108" t="n">
        <v>20</v>
      </c>
      <c r="E14" s="109" t="n">
        <v>20</v>
      </c>
      <c r="F14" s="109" t="n">
        <v>3300</v>
      </c>
      <c r="G14" s="110" t="n">
        <v>8593540353641</v>
      </c>
      <c r="H14" s="110" t="n">
        <v>8593540353658</v>
      </c>
      <c r="I14" s="111" t="n">
        <v>5.55</v>
      </c>
      <c r="J14" s="112" t="n">
        <v>23</v>
      </c>
      <c r="L14" s="95"/>
    </row>
    <row r="15" customFormat="false" ht="14.25" hidden="false" customHeight="true" outlineLevel="0" collapsed="false">
      <c r="A15" s="86" t="s">
        <v>64</v>
      </c>
      <c r="B15" s="86"/>
      <c r="C15" s="86"/>
      <c r="D15" s="86"/>
      <c r="E15" s="86"/>
      <c r="F15" s="86"/>
      <c r="G15" s="86"/>
      <c r="H15" s="86"/>
      <c r="I15" s="86"/>
      <c r="J15" s="86"/>
      <c r="L15" s="95"/>
    </row>
    <row r="16" customFormat="false" ht="20.1" hidden="false" customHeight="true" outlineLevel="0" collapsed="false">
      <c r="A16" s="113" t="n">
        <v>2120438</v>
      </c>
      <c r="B16" s="114" t="s">
        <v>65</v>
      </c>
      <c r="C16" s="115" t="s">
        <v>66</v>
      </c>
      <c r="D16" s="116" t="n">
        <v>10</v>
      </c>
      <c r="E16" s="117" t="n">
        <v>10</v>
      </c>
      <c r="F16" s="117" t="n">
        <v>1600</v>
      </c>
      <c r="G16" s="118" t="n">
        <v>4015000438964</v>
      </c>
      <c r="H16" s="118" t="n">
        <v>4053172005461</v>
      </c>
      <c r="I16" s="119" t="n">
        <v>10.2</v>
      </c>
      <c r="J16" s="120" t="n">
        <v>23</v>
      </c>
      <c r="L16" s="95"/>
    </row>
    <row r="17" customFormat="false" ht="14.25" hidden="false" customHeight="true" outlineLevel="0" collapsed="false">
      <c r="A17" s="105" t="n">
        <v>689359</v>
      </c>
      <c r="B17" s="97" t="s">
        <v>67</v>
      </c>
      <c r="C17" s="107" t="s">
        <v>68</v>
      </c>
      <c r="D17" s="108" t="n">
        <v>10</v>
      </c>
      <c r="E17" s="109" t="n">
        <v>10</v>
      </c>
      <c r="F17" s="109" t="n">
        <v>2400</v>
      </c>
      <c r="G17" s="110" t="n">
        <v>4015000402798</v>
      </c>
      <c r="H17" s="110" t="n">
        <v>4015000446020</v>
      </c>
      <c r="I17" s="111" t="n">
        <v>10.2</v>
      </c>
      <c r="J17" s="112" t="n">
        <v>23</v>
      </c>
      <c r="L17" s="95"/>
    </row>
    <row r="18" customFormat="false" ht="20.1" hidden="false" customHeight="true" outlineLevel="0" collapsed="false">
      <c r="A18" s="121" t="n">
        <v>2110469</v>
      </c>
      <c r="B18" s="114" t="s">
        <v>69</v>
      </c>
      <c r="C18" s="122" t="s">
        <v>66</v>
      </c>
      <c r="D18" s="123" t="n">
        <v>10</v>
      </c>
      <c r="E18" s="124" t="n">
        <v>10</v>
      </c>
      <c r="F18" s="124" t="n">
        <v>1600</v>
      </c>
      <c r="G18" s="125" t="s">
        <v>70</v>
      </c>
      <c r="H18" s="125" t="s">
        <v>71</v>
      </c>
      <c r="I18" s="126" t="n">
        <v>10.2</v>
      </c>
      <c r="J18" s="127" t="n">
        <v>23</v>
      </c>
      <c r="L18" s="95"/>
    </row>
    <row r="19" customFormat="false" ht="14.25" hidden="false" customHeight="true" outlineLevel="0" collapsed="false">
      <c r="A19" s="86" t="s">
        <v>72</v>
      </c>
      <c r="B19" s="86"/>
      <c r="C19" s="86"/>
      <c r="D19" s="86"/>
      <c r="E19" s="86"/>
      <c r="F19" s="86"/>
      <c r="G19" s="86"/>
      <c r="H19" s="86"/>
      <c r="I19" s="86"/>
      <c r="J19" s="86"/>
      <c r="L19" s="95"/>
    </row>
    <row r="20" customFormat="false" ht="14.25" hidden="false" customHeight="true" outlineLevel="0" collapsed="false">
      <c r="A20" s="96" t="n">
        <v>172412</v>
      </c>
      <c r="B20" s="97" t="s">
        <v>73</v>
      </c>
      <c r="C20" s="98" t="s">
        <v>74</v>
      </c>
      <c r="D20" s="99" t="n">
        <v>10</v>
      </c>
      <c r="E20" s="100" t="n">
        <v>10</v>
      </c>
      <c r="F20" s="100" t="n">
        <v>8640</v>
      </c>
      <c r="G20" s="101" t="n">
        <v>8713987340176</v>
      </c>
      <c r="H20" s="101" t="n">
        <v>8713987340183</v>
      </c>
      <c r="I20" s="128" t="n">
        <v>3.75</v>
      </c>
      <c r="J20" s="103" t="n">
        <v>23</v>
      </c>
      <c r="L20" s="95"/>
    </row>
    <row r="21" customFormat="false" ht="14.25" hidden="false" customHeight="true" outlineLevel="0" collapsed="false">
      <c r="A21" s="86" t="s">
        <v>75</v>
      </c>
      <c r="B21" s="86"/>
      <c r="C21" s="86"/>
      <c r="D21" s="86"/>
      <c r="E21" s="86"/>
      <c r="F21" s="86"/>
      <c r="G21" s="86"/>
      <c r="H21" s="86"/>
      <c r="I21" s="86"/>
      <c r="J21" s="86"/>
      <c r="L21" s="95"/>
    </row>
    <row r="22" customFormat="false" ht="14.25" hidden="false" customHeight="true" outlineLevel="0" collapsed="false">
      <c r="A22" s="129" t="n">
        <v>1445061</v>
      </c>
      <c r="B22" s="130" t="s">
        <v>76</v>
      </c>
      <c r="C22" s="131" t="s">
        <v>77</v>
      </c>
      <c r="D22" s="132" t="n">
        <v>5</v>
      </c>
      <c r="E22" s="133" t="n">
        <v>5</v>
      </c>
      <c r="F22" s="133" t="n">
        <v>2760</v>
      </c>
      <c r="G22" s="134" t="n">
        <v>4015000400589</v>
      </c>
      <c r="H22" s="134" t="n">
        <v>4015000473866</v>
      </c>
      <c r="I22" s="135" t="n">
        <v>14</v>
      </c>
      <c r="J22" s="136" t="n">
        <v>23</v>
      </c>
      <c r="L22" s="95"/>
    </row>
    <row r="23" customFormat="false" ht="20.1" hidden="false" customHeight="true" outlineLevel="0" collapsed="false">
      <c r="A23" s="137" t="n">
        <v>2115720</v>
      </c>
      <c r="B23" s="138" t="s">
        <v>78</v>
      </c>
      <c r="C23" s="139" t="s">
        <v>79</v>
      </c>
      <c r="D23" s="140" t="n">
        <v>10</v>
      </c>
      <c r="E23" s="141" t="n">
        <v>200</v>
      </c>
      <c r="F23" s="141" t="n">
        <v>2400</v>
      </c>
      <c r="G23" s="142" t="n">
        <v>9000101103212</v>
      </c>
      <c r="H23" s="143" t="s">
        <v>80</v>
      </c>
      <c r="I23" s="144" t="n">
        <v>14</v>
      </c>
      <c r="J23" s="145" t="n">
        <v>23</v>
      </c>
      <c r="L23" s="95"/>
    </row>
    <row r="24" customFormat="false" ht="20.1" hidden="false" customHeight="true" outlineLevel="0" collapsed="false">
      <c r="A24" s="137" t="n">
        <v>2116531</v>
      </c>
      <c r="B24" s="138" t="s">
        <v>78</v>
      </c>
      <c r="C24" s="139" t="s">
        <v>81</v>
      </c>
      <c r="D24" s="140" t="n">
        <v>10</v>
      </c>
      <c r="E24" s="141" t="n">
        <v>200</v>
      </c>
      <c r="F24" s="141" t="n">
        <v>2400</v>
      </c>
      <c r="G24" s="142" t="n">
        <v>9000101103335</v>
      </c>
      <c r="H24" s="143" t="s">
        <v>82</v>
      </c>
      <c r="I24" s="144" t="n">
        <v>13.3</v>
      </c>
      <c r="J24" s="145" t="n">
        <v>23</v>
      </c>
      <c r="L24" s="95"/>
    </row>
    <row r="25" customFormat="false" ht="14.25" hidden="false" customHeight="true" outlineLevel="0" collapsed="false">
      <c r="A25" s="96" t="n">
        <v>1445063</v>
      </c>
      <c r="B25" s="97" t="s">
        <v>83</v>
      </c>
      <c r="C25" s="98" t="s">
        <v>77</v>
      </c>
      <c r="D25" s="99" t="n">
        <v>10</v>
      </c>
      <c r="E25" s="100" t="n">
        <v>10</v>
      </c>
      <c r="F25" s="100" t="n">
        <v>4560</v>
      </c>
      <c r="G25" s="101" t="n">
        <v>4015000400558</v>
      </c>
      <c r="H25" s="101" t="n">
        <v>4015000473897</v>
      </c>
      <c r="I25" s="128" t="n">
        <v>9.1</v>
      </c>
      <c r="J25" s="103" t="n">
        <v>23</v>
      </c>
      <c r="L25" s="95"/>
    </row>
    <row r="26" customFormat="false" ht="20.1" hidden="false" customHeight="true" outlineLevel="0" collapsed="false">
      <c r="A26" s="137" t="n">
        <v>2111677</v>
      </c>
      <c r="B26" s="138" t="s">
        <v>84</v>
      </c>
      <c r="C26" s="139" t="s">
        <v>79</v>
      </c>
      <c r="D26" s="140" t="n">
        <v>10</v>
      </c>
      <c r="E26" s="141" t="n">
        <v>300</v>
      </c>
      <c r="F26" s="141" t="n">
        <v>5400</v>
      </c>
      <c r="G26" s="142" t="n">
        <v>4015000438544</v>
      </c>
      <c r="H26" s="143" t="s">
        <v>85</v>
      </c>
      <c r="I26" s="144" t="n">
        <v>9.1</v>
      </c>
      <c r="J26" s="145" t="n">
        <v>23</v>
      </c>
      <c r="L26" s="95"/>
    </row>
    <row r="27" s="147" customFormat="true" ht="14.25" hidden="false" customHeight="true" outlineLevel="0" collapsed="false">
      <c r="A27" s="96" t="n">
        <v>1445062</v>
      </c>
      <c r="B27" s="97" t="s">
        <v>83</v>
      </c>
      <c r="C27" s="98" t="s">
        <v>86</v>
      </c>
      <c r="D27" s="99" t="n">
        <v>10</v>
      </c>
      <c r="E27" s="100" t="n">
        <v>10</v>
      </c>
      <c r="F27" s="100" t="n">
        <v>4560</v>
      </c>
      <c r="G27" s="101" t="n">
        <v>4015000400626</v>
      </c>
      <c r="H27" s="101" t="n">
        <v>4015000473880</v>
      </c>
      <c r="I27" s="128" t="n">
        <v>8.4</v>
      </c>
      <c r="J27" s="103" t="n">
        <v>23</v>
      </c>
      <c r="K27" s="146"/>
      <c r="L27" s="95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</row>
    <row r="28" customFormat="false" ht="20.1" hidden="false" customHeight="true" outlineLevel="0" collapsed="false">
      <c r="A28" s="137" t="n">
        <v>2120455</v>
      </c>
      <c r="B28" s="114" t="s">
        <v>84</v>
      </c>
      <c r="C28" s="115" t="s">
        <v>81</v>
      </c>
      <c r="D28" s="116" t="n">
        <v>10</v>
      </c>
      <c r="E28" s="117" t="n">
        <v>300</v>
      </c>
      <c r="F28" s="117" t="n">
        <v>5400</v>
      </c>
      <c r="G28" s="118" t="n">
        <v>4015000438988</v>
      </c>
      <c r="H28" s="143" t="s">
        <v>87</v>
      </c>
      <c r="I28" s="119" t="n">
        <v>8.4</v>
      </c>
      <c r="J28" s="145" t="n">
        <v>23</v>
      </c>
      <c r="L28" s="95"/>
    </row>
    <row r="29" customFormat="false" ht="20.1" hidden="false" customHeight="true" outlineLevel="0" collapsed="false">
      <c r="A29" s="148" t="n">
        <v>2136628</v>
      </c>
      <c r="B29" s="149" t="s">
        <v>88</v>
      </c>
      <c r="C29" s="150" t="s">
        <v>89</v>
      </c>
      <c r="D29" s="151" t="n">
        <v>10</v>
      </c>
      <c r="E29" s="152" t="n">
        <v>10</v>
      </c>
      <c r="F29" s="152" t="n">
        <v>2400</v>
      </c>
      <c r="G29" s="153" t="n">
        <v>4057278000054</v>
      </c>
      <c r="H29" s="153" t="n">
        <v>4053172005867</v>
      </c>
      <c r="I29" s="154" t="n">
        <v>8.8</v>
      </c>
      <c r="J29" s="155" t="n">
        <v>23</v>
      </c>
      <c r="L29" s="95"/>
    </row>
    <row r="30" customFormat="false" ht="20.1" hidden="false" customHeight="true" outlineLevel="0" collapsed="false">
      <c r="A30" s="148" t="n">
        <v>2116533</v>
      </c>
      <c r="B30" s="138" t="s">
        <v>90</v>
      </c>
      <c r="C30" s="139" t="s">
        <v>89</v>
      </c>
      <c r="D30" s="140" t="n">
        <v>10</v>
      </c>
      <c r="E30" s="141" t="n">
        <v>10</v>
      </c>
      <c r="F30" s="141" t="n">
        <v>1400</v>
      </c>
      <c r="G30" s="142" t="n">
        <v>9000101103298</v>
      </c>
      <c r="H30" s="142" t="n">
        <v>9000101103304</v>
      </c>
      <c r="I30" s="144" t="n">
        <v>8.9</v>
      </c>
      <c r="J30" s="155" t="n">
        <v>23</v>
      </c>
      <c r="L30" s="95"/>
    </row>
    <row r="31" customFormat="false" ht="20.1" hidden="false" customHeight="true" outlineLevel="0" collapsed="false">
      <c r="A31" s="105" t="s">
        <v>91</v>
      </c>
      <c r="B31" s="97" t="s">
        <v>92</v>
      </c>
      <c r="C31" s="98" t="s">
        <v>93</v>
      </c>
      <c r="D31" s="108" t="n">
        <v>10</v>
      </c>
      <c r="E31" s="109" t="n">
        <v>40</v>
      </c>
      <c r="F31" s="109" t="n">
        <v>4200</v>
      </c>
      <c r="G31" s="156" t="s">
        <v>94</v>
      </c>
      <c r="H31" s="157" t="s">
        <v>95</v>
      </c>
      <c r="I31" s="111" t="n">
        <v>6.65</v>
      </c>
      <c r="J31" s="112" t="n">
        <v>23</v>
      </c>
      <c r="L31" s="95"/>
    </row>
    <row r="32" customFormat="false" ht="13.5" hidden="false" customHeight="false" outlineLevel="0" collapsed="false">
      <c r="A32" s="86" t="s">
        <v>96</v>
      </c>
      <c r="B32" s="86"/>
      <c r="C32" s="86"/>
      <c r="D32" s="86"/>
      <c r="E32" s="86"/>
      <c r="F32" s="86"/>
      <c r="G32" s="86"/>
      <c r="H32" s="86"/>
      <c r="I32" s="86"/>
      <c r="J32" s="86"/>
      <c r="L32" s="95"/>
    </row>
    <row r="33" customFormat="false" ht="13.5" hidden="false" customHeight="false" outlineLevel="0" collapsed="false">
      <c r="A33" s="158" t="n">
        <v>1444970</v>
      </c>
      <c r="B33" s="159" t="s">
        <v>97</v>
      </c>
      <c r="C33" s="160" t="s">
        <v>98</v>
      </c>
      <c r="D33" s="161" t="n">
        <v>24</v>
      </c>
      <c r="E33" s="162" t="n">
        <v>24</v>
      </c>
      <c r="F33" s="162" t="n">
        <v>10920</v>
      </c>
      <c r="G33" s="163" t="n">
        <v>4015000077293</v>
      </c>
      <c r="H33" s="163" t="n">
        <v>4015000473323</v>
      </c>
      <c r="I33" s="164" t="n">
        <v>6.65</v>
      </c>
      <c r="J33" s="165" t="n">
        <v>23</v>
      </c>
      <c r="L33" s="95"/>
    </row>
    <row r="34" customFormat="false" ht="14.25" hidden="false" customHeight="true" outlineLevel="0" collapsed="false">
      <c r="A34" s="86" t="s">
        <v>99</v>
      </c>
      <c r="B34" s="86"/>
      <c r="C34" s="86"/>
      <c r="D34" s="86"/>
      <c r="E34" s="86"/>
      <c r="F34" s="86"/>
      <c r="G34" s="86"/>
      <c r="H34" s="86"/>
      <c r="I34" s="86"/>
      <c r="J34" s="86"/>
      <c r="L34" s="95"/>
    </row>
    <row r="35" customFormat="false" ht="25.5" hidden="false" customHeight="true" outlineLevel="0" collapsed="false">
      <c r="A35" s="166" t="n">
        <v>2112467</v>
      </c>
      <c r="B35" s="167" t="s">
        <v>100</v>
      </c>
      <c r="C35" s="168" t="s">
        <v>101</v>
      </c>
      <c r="D35" s="169" t="n">
        <v>12</v>
      </c>
      <c r="E35" s="170" t="n">
        <v>12</v>
      </c>
      <c r="F35" s="170" t="n">
        <v>504</v>
      </c>
      <c r="G35" s="171" t="s">
        <v>102</v>
      </c>
      <c r="H35" s="172" t="n">
        <v>4053172005126</v>
      </c>
      <c r="I35" s="173" t="s">
        <v>103</v>
      </c>
      <c r="J35" s="174" t="n">
        <v>23</v>
      </c>
      <c r="L35" s="95"/>
    </row>
    <row r="36" customFormat="false" ht="25.5" hidden="false" customHeight="true" outlineLevel="0" collapsed="false">
      <c r="A36" s="175" t="n">
        <v>2112468</v>
      </c>
      <c r="B36" s="176" t="s">
        <v>104</v>
      </c>
      <c r="C36" s="177" t="s">
        <v>101</v>
      </c>
      <c r="D36" s="178" t="n">
        <v>12</v>
      </c>
      <c r="E36" s="179" t="n">
        <v>12</v>
      </c>
      <c r="F36" s="179" t="n">
        <v>504</v>
      </c>
      <c r="G36" s="180" t="s">
        <v>105</v>
      </c>
      <c r="H36" s="181" t="n">
        <v>4053172005119</v>
      </c>
      <c r="I36" s="182" t="s">
        <v>103</v>
      </c>
      <c r="J36" s="183" t="n">
        <v>23</v>
      </c>
      <c r="L36" s="95"/>
    </row>
    <row r="37" s="75" customFormat="true" ht="12.75" hidden="false" customHeight="false" outlineLevel="0" collapsed="false">
      <c r="A37" s="8" t="s">
        <v>106</v>
      </c>
      <c r="B37" s="8"/>
      <c r="C37" s="8"/>
      <c r="D37" s="8"/>
      <c r="E37" s="8"/>
      <c r="F37" s="8"/>
      <c r="G37" s="8"/>
      <c r="H37" s="8"/>
      <c r="I37" s="8"/>
      <c r="J37" s="8"/>
    </row>
    <row r="38" s="75" customFormat="true" ht="12.75" hidden="false" customHeight="false" outlineLevel="0" collapsed="false">
      <c r="A38" s="8"/>
      <c r="B38" s="8"/>
      <c r="C38" s="184"/>
      <c r="D38" s="184"/>
      <c r="E38" s="184"/>
      <c r="F38" s="184"/>
      <c r="G38" s="184"/>
      <c r="H38" s="184"/>
      <c r="I38" s="184"/>
      <c r="J38" s="184"/>
    </row>
    <row r="39" s="75" customFormat="true" ht="12.75" hidden="false" customHeight="false" outlineLevel="0" collapsed="false">
      <c r="A39" s="185"/>
      <c r="B39" s="185"/>
      <c r="C39" s="185"/>
      <c r="D39" s="185"/>
      <c r="E39" s="185"/>
      <c r="F39" s="185"/>
      <c r="G39" s="185"/>
      <c r="H39" s="185"/>
      <c r="I39" s="185"/>
      <c r="J39" s="185"/>
    </row>
    <row r="40" s="75" customFormat="true" ht="12.75" hidden="false" customHeight="false" outlineLevel="0" collapsed="false">
      <c r="B40" s="186"/>
      <c r="C40" s="184"/>
      <c r="D40" s="187"/>
      <c r="E40" s="188"/>
      <c r="F40" s="189"/>
      <c r="G40" s="188"/>
      <c r="H40" s="188"/>
    </row>
    <row r="41" s="75" customFormat="true" ht="12.75" hidden="false" customHeight="false" outlineLevel="0" collapsed="false">
      <c r="B41" s="190"/>
      <c r="F41" s="191"/>
    </row>
    <row r="42" s="75" customFormat="true" ht="12.75" hidden="false" customHeight="false" outlineLevel="0" collapsed="false">
      <c r="F42" s="191"/>
    </row>
    <row r="43" s="75" customFormat="true" ht="12.75" hidden="false" customHeight="false" outlineLevel="0" collapsed="false">
      <c r="F43" s="191"/>
    </row>
    <row r="44" s="75" customFormat="true" ht="12.75" hidden="false" customHeight="false" outlineLevel="0" collapsed="false">
      <c r="B44" s="192"/>
      <c r="F44" s="191"/>
    </row>
    <row r="45" s="75" customFormat="true" ht="12.75" hidden="false" customHeight="false" outlineLevel="0" collapsed="false">
      <c r="B45" s="192"/>
      <c r="F45" s="191"/>
    </row>
    <row r="46" s="75" customFormat="true" ht="12.75" hidden="false" customHeight="false" outlineLevel="0" collapsed="false">
      <c r="B46" s="192"/>
      <c r="F46" s="191"/>
    </row>
    <row r="47" s="75" customFormat="true" ht="12.75" hidden="false" customHeight="false" outlineLevel="0" collapsed="false">
      <c r="B47" s="192"/>
      <c r="F47" s="191"/>
    </row>
    <row r="48" s="75" customFormat="true" ht="12.75" hidden="false" customHeight="false" outlineLevel="0" collapsed="false">
      <c r="B48" s="192"/>
      <c r="F48" s="191"/>
    </row>
    <row r="49" s="75" customFormat="true" ht="12.75" hidden="false" customHeight="false" outlineLevel="0" collapsed="false">
      <c r="B49" s="192"/>
      <c r="F49" s="191"/>
    </row>
    <row r="50" s="75" customFormat="true" ht="12.75" hidden="false" customHeight="false" outlineLevel="0" collapsed="false">
      <c r="B50" s="192"/>
      <c r="F50" s="191"/>
    </row>
    <row r="51" s="75" customFormat="true" ht="12.75" hidden="false" customHeight="false" outlineLevel="0" collapsed="false">
      <c r="B51" s="192"/>
      <c r="F51" s="191"/>
    </row>
    <row r="52" s="75" customFormat="true" ht="12.75" hidden="false" customHeight="false" outlineLevel="0" collapsed="false">
      <c r="B52" s="192"/>
      <c r="F52" s="191"/>
    </row>
    <row r="53" s="75" customFormat="true" ht="12.75" hidden="false" customHeight="false" outlineLevel="0" collapsed="false">
      <c r="B53" s="192"/>
      <c r="F53" s="191"/>
    </row>
    <row r="54" s="75" customFormat="true" ht="12.75" hidden="false" customHeight="false" outlineLevel="0" collapsed="false">
      <c r="B54" s="192"/>
      <c r="F54" s="191"/>
    </row>
    <row r="55" s="75" customFormat="true" ht="12.75" hidden="false" customHeight="false" outlineLevel="0" collapsed="false">
      <c r="B55" s="192"/>
      <c r="F55" s="191"/>
    </row>
    <row r="56" s="75" customFormat="true" ht="12.75" hidden="false" customHeight="false" outlineLevel="0" collapsed="false">
      <c r="B56" s="192"/>
      <c r="F56" s="191"/>
    </row>
    <row r="57" s="75" customFormat="true" ht="12.75" hidden="false" customHeight="false" outlineLevel="0" collapsed="false">
      <c r="B57" s="192"/>
      <c r="F57" s="191"/>
    </row>
    <row r="58" s="75" customFormat="true" ht="12.75" hidden="false" customHeight="false" outlineLevel="0" collapsed="false">
      <c r="B58" s="192"/>
      <c r="F58" s="191"/>
    </row>
    <row r="59" s="75" customFormat="true" ht="12.75" hidden="false" customHeight="false" outlineLevel="0" collapsed="false">
      <c r="B59" s="192"/>
      <c r="F59" s="191"/>
    </row>
  </sheetData>
  <mergeCells count="9">
    <mergeCell ref="A8:J8"/>
    <mergeCell ref="A12:J12"/>
    <mergeCell ref="A15:J15"/>
    <mergeCell ref="A19:J19"/>
    <mergeCell ref="A21:J21"/>
    <mergeCell ref="A32:J32"/>
    <mergeCell ref="A34:J34"/>
    <mergeCell ref="A37:J37"/>
    <mergeCell ref="A39:J3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LibreOffice/6.0.1.1$Windows_X86_64 LibreOffice_project/60bfb1526849283ce2491346ed2aa51c465abfe6</Application>
  <Company>Henkel Polska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2002-02-27T12:30:22Z</dcterms:created>
  <dc:creator>Iza Mendel</dc:creator>
  <dc:description>27.09 dodano eany do idh dla cd 49 i ce43 dla 43 _x005F_x005F_x005F_x005F_x000d_
dodatno CP1, BT21</dc:description>
  <dc:language>pl-PL</dc:language>
  <cp:lastModifiedBy/>
  <cp:lastPrinted>2014-01-29T11:52:11Z</cp:lastPrinted>
  <dcterms:modified xsi:type="dcterms:W3CDTF">2018-02-20T10:22:07Z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Henkel Polska S.A.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_NewReviewCycle">
    <vt:lpwstr/>
  </property>
</Properties>
</file>